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rticipaciones\2022\"/>
    </mc:Choice>
  </mc:AlternateContent>
  <xr:revisionPtr revIDLastSave="0" documentId="8_{8F65C19E-224F-404E-A452-F5438826E527}" xr6:coauthVersionLast="47" xr6:coauthVersionMax="47" xr10:uidLastSave="{00000000-0000-0000-0000-000000000000}"/>
  <bookViews>
    <workbookView xWindow="-108" yWindow="-108" windowWidth="23256" windowHeight="12576" xr2:uid="{34F1DA4F-DE1A-4EC2-854C-4D2B267B99C1}"/>
  </bookViews>
  <sheets>
    <sheet name="AGO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10" i="1"/>
  <c r="E68" i="1"/>
  <c r="F68" i="1"/>
  <c r="G68" i="1"/>
  <c r="H68" i="1"/>
  <c r="I68" i="1"/>
  <c r="J68" i="1"/>
  <c r="K68" i="1"/>
  <c r="L68" i="1"/>
  <c r="M68" i="1"/>
  <c r="D68" i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<sst xmlns="http://schemas.openxmlformats.org/spreadsheetml/2006/main" count="89" uniqueCount="84">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</sst>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6" borderId="13" xfId="1" applyNumberFormat="1" applyFont="1" applyFill="1" applyBorder="1" applyProtection="1">
      <protection locked="0"/>
    </xf>
    <xf numFmtId="4" fontId="2" fillId="6" borderId="0" xfId="0" applyNumberFormat="1" applyFont="1" applyFill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164" fontId="2" fillId="0" borderId="7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1A988BB-5146-4615-9C59-E6AAA49A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96850"/>
          <a:ext cx="736600" cy="825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F083-84B5-4A45-BBE9-51A75A8554F1}">
  <sheetPr>
    <pageSetUpPr fitToPage="1"/>
  </sheetPr>
  <dimension ref="A1:R90"/>
  <sheetViews>
    <sheetView tabSelected="1" view="pageBreakPreview" zoomScaleNormal="100" workbookViewId="0">
      <pane xSplit="3" ySplit="9" topLeftCell="F13" activePane="bottomRight" state="frozen"/>
      <selection activeCell="D10" sqref="D10:M67"/>
      <selection pane="topRight" activeCell="D10" sqref="D10:M67"/>
      <selection pane="bottomLeft" activeCell="D10" sqref="D10:M67"/>
      <selection pane="bottomRight" activeCell="K63" sqref="K63"/>
    </sheetView>
  </sheetViews>
  <sheetFormatPr baseColWidth="10" defaultColWidth="11.44140625" defaultRowHeight="13.2"/>
  <cols>
    <col min="1" max="1" width="1.21875" style="5" customWidth="1"/>
    <col min="2" max="2" width="3.77734375" style="5" customWidth="1"/>
    <col min="3" max="3" width="33" style="5" customWidth="1"/>
    <col min="4" max="4" width="17.21875" style="33" customWidth="1"/>
    <col min="5" max="5" width="16.21875" style="5" customWidth="1"/>
    <col min="6" max="7" width="16.21875" style="33" customWidth="1"/>
    <col min="8" max="8" width="17" style="33" customWidth="1"/>
    <col min="9" max="9" width="16.77734375" style="33" customWidth="1"/>
    <col min="10" max="10" width="16.5546875" style="33" customWidth="1"/>
    <col min="11" max="11" width="17" style="33" customWidth="1"/>
    <col min="12" max="13" width="15.21875" style="33" customWidth="1"/>
    <col min="14" max="14" width="17.5546875" style="33" customWidth="1"/>
    <col min="15" max="15" width="4" style="5" customWidth="1"/>
    <col min="16" max="16" width="1.21875" style="5" customWidth="1"/>
    <col min="17" max="16384" width="11.44140625" style="5"/>
  </cols>
  <sheetData>
    <row r="1" spans="1:18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8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8"/>
    </row>
    <row r="3" spans="1:18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"/>
    </row>
    <row r="4" spans="1:18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8"/>
    </row>
    <row r="5" spans="1:18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8"/>
    </row>
    <row r="6" spans="1:18" ht="15.75" customHeight="1">
      <c r="A6" s="6"/>
      <c r="C6" s="38" t="s">
        <v>83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"/>
    </row>
    <row r="7" spans="1:18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8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8" ht="13.8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8">
      <c r="A10" s="6"/>
      <c r="C10" s="19" t="s">
        <v>24</v>
      </c>
      <c r="D10" s="20">
        <v>762466</v>
      </c>
      <c r="E10" s="20">
        <v>387111</v>
      </c>
      <c r="F10" s="20">
        <v>36525</v>
      </c>
      <c r="G10" s="20">
        <v>5928</v>
      </c>
      <c r="H10" s="20">
        <v>21029</v>
      </c>
      <c r="I10" s="20">
        <v>31364</v>
      </c>
      <c r="J10" s="21">
        <v>16288</v>
      </c>
      <c r="K10" s="20">
        <v>1175</v>
      </c>
      <c r="L10" s="20">
        <v>0</v>
      </c>
      <c r="M10" s="20">
        <v>0</v>
      </c>
      <c r="N10" s="22">
        <f>SUM(D10:M10)</f>
        <v>1261886</v>
      </c>
      <c r="P10" s="8"/>
      <c r="R10" s="34"/>
    </row>
    <row r="11" spans="1:18">
      <c r="A11" s="6"/>
      <c r="C11" s="19" t="s">
        <v>25</v>
      </c>
      <c r="D11" s="20">
        <v>630443</v>
      </c>
      <c r="E11" s="20">
        <v>320081</v>
      </c>
      <c r="F11" s="20">
        <v>30201</v>
      </c>
      <c r="G11" s="20">
        <v>4902</v>
      </c>
      <c r="H11" s="20">
        <v>17387</v>
      </c>
      <c r="I11" s="20">
        <v>25181</v>
      </c>
      <c r="J11" s="21">
        <v>13077</v>
      </c>
      <c r="K11" s="20">
        <v>972</v>
      </c>
      <c r="L11" s="20">
        <v>0</v>
      </c>
      <c r="M11" s="20">
        <v>0</v>
      </c>
      <c r="N11" s="22">
        <f t="shared" ref="N11:N68" si="0">SUM(D11:M11)</f>
        <v>1042244</v>
      </c>
      <c r="P11" s="8"/>
      <c r="R11" s="34"/>
    </row>
    <row r="12" spans="1:18">
      <c r="A12" s="6"/>
      <c r="C12" s="19" t="s">
        <v>26</v>
      </c>
      <c r="D12" s="20">
        <v>506048</v>
      </c>
      <c r="E12" s="20">
        <v>256925</v>
      </c>
      <c r="F12" s="20">
        <v>24242</v>
      </c>
      <c r="G12" s="20">
        <v>3934</v>
      </c>
      <c r="H12" s="20">
        <v>13957</v>
      </c>
      <c r="I12" s="20">
        <v>14783</v>
      </c>
      <c r="J12" s="21">
        <v>7678</v>
      </c>
      <c r="K12" s="20">
        <v>780</v>
      </c>
      <c r="L12" s="20">
        <v>0</v>
      </c>
      <c r="M12" s="20">
        <v>0</v>
      </c>
      <c r="N12" s="22">
        <f t="shared" si="0"/>
        <v>828347</v>
      </c>
      <c r="P12" s="8"/>
      <c r="R12" s="34"/>
    </row>
    <row r="13" spans="1:18">
      <c r="A13" s="6"/>
      <c r="C13" s="19" t="s">
        <v>27</v>
      </c>
      <c r="D13" s="20">
        <v>584058</v>
      </c>
      <c r="E13" s="20">
        <v>296531</v>
      </c>
      <c r="F13" s="20">
        <v>27979</v>
      </c>
      <c r="G13" s="20">
        <v>4541</v>
      </c>
      <c r="H13" s="20">
        <v>16108</v>
      </c>
      <c r="I13" s="20">
        <v>23054</v>
      </c>
      <c r="J13" s="21">
        <v>11972</v>
      </c>
      <c r="K13" s="20">
        <v>900</v>
      </c>
      <c r="L13" s="20">
        <v>0</v>
      </c>
      <c r="M13" s="20">
        <v>0</v>
      </c>
      <c r="N13" s="22">
        <f t="shared" si="0"/>
        <v>965143</v>
      </c>
      <c r="P13" s="8"/>
      <c r="R13" s="34"/>
    </row>
    <row r="14" spans="1:18">
      <c r="A14" s="6"/>
      <c r="C14" s="19" t="s">
        <v>28</v>
      </c>
      <c r="D14" s="20">
        <v>3949154</v>
      </c>
      <c r="E14" s="20">
        <v>2005020</v>
      </c>
      <c r="F14" s="20">
        <v>189180</v>
      </c>
      <c r="G14" s="20">
        <v>30704</v>
      </c>
      <c r="H14" s="20">
        <v>108917</v>
      </c>
      <c r="I14" s="20">
        <v>205288</v>
      </c>
      <c r="J14" s="21">
        <v>106611</v>
      </c>
      <c r="K14" s="20">
        <v>6088</v>
      </c>
      <c r="L14" s="20">
        <v>79757</v>
      </c>
      <c r="M14" s="20">
        <v>0</v>
      </c>
      <c r="N14" s="22">
        <f t="shared" si="0"/>
        <v>6680719</v>
      </c>
      <c r="P14" s="8"/>
      <c r="R14" s="34"/>
    </row>
    <row r="15" spans="1:18">
      <c r="A15" s="6"/>
      <c r="C15" s="19" t="s">
        <v>29</v>
      </c>
      <c r="D15" s="20">
        <v>810979</v>
      </c>
      <c r="E15" s="20">
        <v>411741</v>
      </c>
      <c r="F15" s="20">
        <v>38849</v>
      </c>
      <c r="G15" s="20">
        <v>6305</v>
      </c>
      <c r="H15" s="20">
        <v>22367</v>
      </c>
      <c r="I15" s="20">
        <v>38489</v>
      </c>
      <c r="J15" s="21">
        <v>19988</v>
      </c>
      <c r="K15" s="20">
        <v>1250</v>
      </c>
      <c r="L15" s="20">
        <v>0</v>
      </c>
      <c r="M15" s="20">
        <v>17734</v>
      </c>
      <c r="N15" s="22">
        <f t="shared" si="0"/>
        <v>1367702</v>
      </c>
      <c r="P15" s="8"/>
      <c r="R15" s="34"/>
    </row>
    <row r="16" spans="1:18">
      <c r="A16" s="6"/>
      <c r="C16" s="19" t="s">
        <v>30</v>
      </c>
      <c r="D16" s="20">
        <v>1630002</v>
      </c>
      <c r="E16" s="20">
        <v>827566</v>
      </c>
      <c r="F16" s="20">
        <v>78084</v>
      </c>
      <c r="G16" s="20">
        <v>12673</v>
      </c>
      <c r="H16" s="20">
        <v>44955</v>
      </c>
      <c r="I16" s="20">
        <v>62977</v>
      </c>
      <c r="J16" s="21">
        <v>32705</v>
      </c>
      <c r="K16" s="20">
        <v>2513</v>
      </c>
      <c r="L16" s="20">
        <v>92163</v>
      </c>
      <c r="M16" s="20">
        <v>0</v>
      </c>
      <c r="N16" s="22">
        <f t="shared" si="0"/>
        <v>2783638</v>
      </c>
      <c r="P16" s="8"/>
      <c r="R16" s="34"/>
    </row>
    <row r="17" spans="1:18">
      <c r="A17" s="6"/>
      <c r="C17" s="19" t="s">
        <v>31</v>
      </c>
      <c r="D17" s="20">
        <v>1052591</v>
      </c>
      <c r="E17" s="20">
        <v>534410</v>
      </c>
      <c r="F17" s="20">
        <v>50423</v>
      </c>
      <c r="G17" s="20">
        <v>8184</v>
      </c>
      <c r="H17" s="20">
        <v>29030</v>
      </c>
      <c r="I17" s="20">
        <v>58796</v>
      </c>
      <c r="J17" s="21">
        <v>30533</v>
      </c>
      <c r="K17" s="20">
        <v>1623</v>
      </c>
      <c r="L17" s="20">
        <v>0</v>
      </c>
      <c r="M17" s="20">
        <v>0</v>
      </c>
      <c r="N17" s="22">
        <f t="shared" si="0"/>
        <v>1765590</v>
      </c>
      <c r="P17" s="8"/>
      <c r="R17" s="34"/>
    </row>
    <row r="18" spans="1:18">
      <c r="A18" s="6"/>
      <c r="C18" s="19" t="s">
        <v>32</v>
      </c>
      <c r="D18" s="20">
        <v>1756400</v>
      </c>
      <c r="E18" s="20">
        <v>891739</v>
      </c>
      <c r="F18" s="20">
        <v>84139</v>
      </c>
      <c r="G18" s="20">
        <v>13656</v>
      </c>
      <c r="H18" s="20">
        <v>48441</v>
      </c>
      <c r="I18" s="20">
        <v>58324</v>
      </c>
      <c r="J18" s="21">
        <v>30289</v>
      </c>
      <c r="K18" s="20">
        <v>2707</v>
      </c>
      <c r="L18" s="20">
        <v>620868</v>
      </c>
      <c r="M18" s="20">
        <v>0</v>
      </c>
      <c r="N18" s="22">
        <f t="shared" si="0"/>
        <v>3506563</v>
      </c>
      <c r="P18" s="8"/>
      <c r="R18" s="34"/>
    </row>
    <row r="19" spans="1:18">
      <c r="A19" s="6"/>
      <c r="C19" s="19" t="s">
        <v>33</v>
      </c>
      <c r="D19" s="20">
        <v>391285</v>
      </c>
      <c r="E19" s="20">
        <v>198659</v>
      </c>
      <c r="F19" s="20">
        <v>18744</v>
      </c>
      <c r="G19" s="20">
        <v>3042</v>
      </c>
      <c r="H19" s="20">
        <v>10792</v>
      </c>
      <c r="I19" s="20">
        <v>10848</v>
      </c>
      <c r="J19" s="21">
        <v>5633</v>
      </c>
      <c r="K19" s="20">
        <v>603</v>
      </c>
      <c r="L19" s="20">
        <v>0</v>
      </c>
      <c r="M19" s="20">
        <v>0</v>
      </c>
      <c r="N19" s="22">
        <f t="shared" si="0"/>
        <v>639606</v>
      </c>
      <c r="P19" s="8"/>
      <c r="R19" s="34"/>
    </row>
    <row r="20" spans="1:18">
      <c r="A20" s="6"/>
      <c r="C20" s="19" t="s">
        <v>34</v>
      </c>
      <c r="D20" s="20">
        <v>452921</v>
      </c>
      <c r="E20" s="20">
        <v>229952</v>
      </c>
      <c r="F20" s="20">
        <v>21697</v>
      </c>
      <c r="G20" s="20">
        <v>3521</v>
      </c>
      <c r="H20" s="20">
        <v>12491</v>
      </c>
      <c r="I20" s="20">
        <v>14744</v>
      </c>
      <c r="J20" s="21">
        <v>7657</v>
      </c>
      <c r="K20" s="20">
        <v>698</v>
      </c>
      <c r="L20" s="20">
        <v>0</v>
      </c>
      <c r="M20" s="20">
        <v>3260</v>
      </c>
      <c r="N20" s="22">
        <f t="shared" si="0"/>
        <v>746941</v>
      </c>
      <c r="P20" s="8"/>
      <c r="R20" s="34"/>
    </row>
    <row r="21" spans="1:18">
      <c r="A21" s="6"/>
      <c r="C21" s="19" t="s">
        <v>35</v>
      </c>
      <c r="D21" s="20">
        <v>17855263</v>
      </c>
      <c r="E21" s="20">
        <v>9065274</v>
      </c>
      <c r="F21" s="20">
        <v>855339</v>
      </c>
      <c r="G21" s="20">
        <v>138822</v>
      </c>
      <c r="H21" s="20">
        <v>492443</v>
      </c>
      <c r="I21" s="20">
        <v>1036248</v>
      </c>
      <c r="J21" s="21">
        <v>538143</v>
      </c>
      <c r="K21" s="20">
        <v>27524</v>
      </c>
      <c r="L21" s="20">
        <v>0</v>
      </c>
      <c r="M21" s="20">
        <v>0</v>
      </c>
      <c r="N21" s="22">
        <f t="shared" si="0"/>
        <v>30009056</v>
      </c>
      <c r="P21" s="8"/>
      <c r="R21" s="34"/>
    </row>
    <row r="22" spans="1:18">
      <c r="A22" s="6"/>
      <c r="C22" s="19" t="s">
        <v>36</v>
      </c>
      <c r="D22" s="20">
        <v>972584</v>
      </c>
      <c r="E22" s="20">
        <v>493789</v>
      </c>
      <c r="F22" s="20">
        <v>46591</v>
      </c>
      <c r="G22" s="20">
        <v>7562</v>
      </c>
      <c r="H22" s="20">
        <v>26824</v>
      </c>
      <c r="I22" s="20">
        <v>40594</v>
      </c>
      <c r="J22" s="21">
        <v>21081</v>
      </c>
      <c r="K22" s="20">
        <v>1499</v>
      </c>
      <c r="L22" s="20">
        <v>96627</v>
      </c>
      <c r="M22" s="20">
        <v>0</v>
      </c>
      <c r="N22" s="22">
        <f t="shared" si="0"/>
        <v>1707151</v>
      </c>
      <c r="P22" s="8"/>
      <c r="R22" s="34"/>
    </row>
    <row r="23" spans="1:18">
      <c r="A23" s="6"/>
      <c r="C23" s="19" t="s">
        <v>37</v>
      </c>
      <c r="D23" s="20">
        <v>672156</v>
      </c>
      <c r="E23" s="20">
        <v>341260</v>
      </c>
      <c r="F23" s="20">
        <v>32199</v>
      </c>
      <c r="G23" s="20">
        <v>5226</v>
      </c>
      <c r="H23" s="20">
        <v>18538</v>
      </c>
      <c r="I23" s="20">
        <v>31264</v>
      </c>
      <c r="J23" s="21">
        <v>16237</v>
      </c>
      <c r="K23" s="20">
        <v>1036</v>
      </c>
      <c r="L23" s="20">
        <v>0</v>
      </c>
      <c r="M23" s="20">
        <v>0</v>
      </c>
      <c r="N23" s="22">
        <f t="shared" si="0"/>
        <v>1117916</v>
      </c>
      <c r="P23" s="8"/>
      <c r="R23" s="34"/>
    </row>
    <row r="24" spans="1:18">
      <c r="A24" s="6"/>
      <c r="C24" s="19" t="s">
        <v>38</v>
      </c>
      <c r="D24" s="20">
        <v>2706148</v>
      </c>
      <c r="E24" s="20">
        <v>1373935</v>
      </c>
      <c r="F24" s="20">
        <v>129635</v>
      </c>
      <c r="G24" s="20">
        <v>21040</v>
      </c>
      <c r="H24" s="20">
        <v>74635</v>
      </c>
      <c r="I24" s="20">
        <v>104805</v>
      </c>
      <c r="J24" s="21">
        <v>54427</v>
      </c>
      <c r="K24" s="20">
        <v>4172</v>
      </c>
      <c r="L24" s="20">
        <v>0</v>
      </c>
      <c r="M24" s="20">
        <v>0</v>
      </c>
      <c r="N24" s="22">
        <f t="shared" si="0"/>
        <v>4468797</v>
      </c>
      <c r="P24" s="8"/>
      <c r="R24" s="34"/>
    </row>
    <row r="25" spans="1:18">
      <c r="A25" s="6"/>
      <c r="C25" s="19" t="s">
        <v>39</v>
      </c>
      <c r="D25" s="20">
        <v>1746870</v>
      </c>
      <c r="E25" s="20">
        <v>886901</v>
      </c>
      <c r="F25" s="20">
        <v>83682</v>
      </c>
      <c r="G25" s="20">
        <v>13582</v>
      </c>
      <c r="H25" s="20">
        <v>48178</v>
      </c>
      <c r="I25" s="20">
        <v>101361</v>
      </c>
      <c r="J25" s="21">
        <v>52639</v>
      </c>
      <c r="K25" s="20">
        <v>2693</v>
      </c>
      <c r="L25" s="20">
        <v>41171</v>
      </c>
      <c r="M25" s="20">
        <v>0</v>
      </c>
      <c r="N25" s="22">
        <f t="shared" si="0"/>
        <v>2977077</v>
      </c>
      <c r="P25" s="8"/>
      <c r="R25" s="34"/>
    </row>
    <row r="26" spans="1:18">
      <c r="A26" s="6"/>
      <c r="C26" s="19" t="s">
        <v>40</v>
      </c>
      <c r="D26" s="20">
        <v>17066806</v>
      </c>
      <c r="E26" s="20">
        <v>8664967</v>
      </c>
      <c r="F26" s="20">
        <v>817569</v>
      </c>
      <c r="G26" s="20">
        <v>132692</v>
      </c>
      <c r="H26" s="20">
        <v>470698</v>
      </c>
      <c r="I26" s="20">
        <v>932115</v>
      </c>
      <c r="J26" s="21">
        <v>484065</v>
      </c>
      <c r="K26" s="20">
        <v>26308</v>
      </c>
      <c r="L26" s="20">
        <v>2432504</v>
      </c>
      <c r="M26" s="20">
        <v>0</v>
      </c>
      <c r="N26" s="22">
        <f t="shared" si="0"/>
        <v>31027724</v>
      </c>
      <c r="P26" s="8"/>
      <c r="R26" s="34"/>
    </row>
    <row r="27" spans="1:18">
      <c r="A27" s="6"/>
      <c r="C27" s="19" t="s">
        <v>41</v>
      </c>
      <c r="D27" s="20">
        <v>689633</v>
      </c>
      <c r="E27" s="20">
        <v>350133</v>
      </c>
      <c r="F27" s="20">
        <v>33036</v>
      </c>
      <c r="G27" s="20">
        <v>5362</v>
      </c>
      <c r="H27" s="20">
        <v>19020</v>
      </c>
      <c r="I27" s="20">
        <v>24786</v>
      </c>
      <c r="J27" s="21">
        <v>12872</v>
      </c>
      <c r="K27" s="20">
        <v>1063</v>
      </c>
      <c r="L27" s="20">
        <v>17686</v>
      </c>
      <c r="M27" s="20">
        <v>0</v>
      </c>
      <c r="N27" s="22">
        <f t="shared" si="0"/>
        <v>1153591</v>
      </c>
      <c r="P27" s="8"/>
      <c r="R27" s="34"/>
    </row>
    <row r="28" spans="1:18">
      <c r="A28" s="6"/>
      <c r="C28" s="19" t="s">
        <v>42</v>
      </c>
      <c r="D28" s="20">
        <v>2745216</v>
      </c>
      <c r="E28" s="20">
        <v>1393770</v>
      </c>
      <c r="F28" s="20">
        <v>131507</v>
      </c>
      <c r="G28" s="20">
        <v>21344</v>
      </c>
      <c r="H28" s="20">
        <v>75712</v>
      </c>
      <c r="I28" s="20">
        <v>121781</v>
      </c>
      <c r="J28" s="21">
        <v>63243</v>
      </c>
      <c r="K28" s="20">
        <v>4232</v>
      </c>
      <c r="L28" s="20">
        <v>0</v>
      </c>
      <c r="M28" s="20">
        <v>0</v>
      </c>
      <c r="N28" s="22">
        <f t="shared" si="0"/>
        <v>4556805</v>
      </c>
      <c r="P28" s="8"/>
      <c r="R28" s="34"/>
    </row>
    <row r="29" spans="1:18">
      <c r="A29" s="6"/>
      <c r="C29" s="19" t="s">
        <v>43</v>
      </c>
      <c r="D29" s="20">
        <v>6252786</v>
      </c>
      <c r="E29" s="20">
        <v>3174594</v>
      </c>
      <c r="F29" s="20">
        <v>299534</v>
      </c>
      <c r="G29" s="20">
        <v>48614</v>
      </c>
      <c r="H29" s="20">
        <v>172450</v>
      </c>
      <c r="I29" s="20">
        <v>284749</v>
      </c>
      <c r="J29" s="21">
        <v>147876</v>
      </c>
      <c r="K29" s="20">
        <v>9639</v>
      </c>
      <c r="L29" s="20">
        <v>95222</v>
      </c>
      <c r="M29" s="20">
        <v>302039</v>
      </c>
      <c r="N29" s="22">
        <f t="shared" si="0"/>
        <v>10787503</v>
      </c>
      <c r="P29" s="8"/>
      <c r="R29" s="34"/>
    </row>
    <row r="30" spans="1:18">
      <c r="A30" s="6"/>
      <c r="C30" s="19" t="s">
        <v>44</v>
      </c>
      <c r="D30" s="20">
        <v>764936</v>
      </c>
      <c r="E30" s="20">
        <v>388365</v>
      </c>
      <c r="F30" s="20">
        <v>36644</v>
      </c>
      <c r="G30" s="20">
        <v>5947</v>
      </c>
      <c r="H30" s="20">
        <v>21097</v>
      </c>
      <c r="I30" s="20">
        <v>25633</v>
      </c>
      <c r="J30" s="21">
        <v>13312</v>
      </c>
      <c r="K30" s="20">
        <v>1179</v>
      </c>
      <c r="L30" s="20">
        <v>0</v>
      </c>
      <c r="M30" s="20">
        <v>0</v>
      </c>
      <c r="N30" s="22">
        <f t="shared" si="0"/>
        <v>1257113</v>
      </c>
      <c r="P30" s="8"/>
      <c r="R30" s="34"/>
    </row>
    <row r="31" spans="1:18">
      <c r="A31" s="6"/>
      <c r="C31" s="19" t="s">
        <v>45</v>
      </c>
      <c r="D31" s="20">
        <v>1798249</v>
      </c>
      <c r="E31" s="20">
        <v>912987</v>
      </c>
      <c r="F31" s="20">
        <v>86143</v>
      </c>
      <c r="G31" s="20">
        <v>13981</v>
      </c>
      <c r="H31" s="20">
        <v>49595</v>
      </c>
      <c r="I31" s="20">
        <v>89985</v>
      </c>
      <c r="J31" s="21">
        <v>46730</v>
      </c>
      <c r="K31" s="20">
        <v>2772</v>
      </c>
      <c r="L31" s="20">
        <v>209136</v>
      </c>
      <c r="M31" s="20">
        <v>0</v>
      </c>
      <c r="N31" s="22">
        <f t="shared" si="0"/>
        <v>3209578</v>
      </c>
      <c r="P31" s="8"/>
      <c r="R31" s="34"/>
    </row>
    <row r="32" spans="1:18">
      <c r="A32" s="6"/>
      <c r="C32" s="19" t="s">
        <v>46</v>
      </c>
      <c r="D32" s="20">
        <v>1710613</v>
      </c>
      <c r="E32" s="20">
        <v>868493</v>
      </c>
      <c r="F32" s="20">
        <v>81945</v>
      </c>
      <c r="G32" s="20">
        <v>13300</v>
      </c>
      <c r="H32" s="20">
        <v>47178</v>
      </c>
      <c r="I32" s="20">
        <v>64603</v>
      </c>
      <c r="J32" s="21">
        <v>33550</v>
      </c>
      <c r="K32" s="20">
        <v>2637</v>
      </c>
      <c r="L32" s="20">
        <v>264527</v>
      </c>
      <c r="M32" s="20">
        <v>0</v>
      </c>
      <c r="N32" s="22">
        <f t="shared" si="0"/>
        <v>3086846</v>
      </c>
      <c r="P32" s="8"/>
      <c r="R32" s="34"/>
    </row>
    <row r="33" spans="1:18">
      <c r="A33" s="6"/>
      <c r="C33" s="19" t="s">
        <v>47</v>
      </c>
      <c r="D33" s="20">
        <v>3273361</v>
      </c>
      <c r="E33" s="20">
        <v>1661914</v>
      </c>
      <c r="F33" s="20">
        <v>156807</v>
      </c>
      <c r="G33" s="20">
        <v>25450</v>
      </c>
      <c r="H33" s="20">
        <v>90278</v>
      </c>
      <c r="I33" s="20">
        <v>220855</v>
      </c>
      <c r="J33" s="21">
        <v>114694</v>
      </c>
      <c r="K33" s="20">
        <v>5046</v>
      </c>
      <c r="L33" s="20">
        <v>0</v>
      </c>
      <c r="M33" s="20">
        <v>67280</v>
      </c>
      <c r="N33" s="22">
        <f t="shared" si="0"/>
        <v>5615685</v>
      </c>
      <c r="P33" s="8"/>
      <c r="R33" s="34"/>
    </row>
    <row r="34" spans="1:18">
      <c r="A34" s="6"/>
      <c r="C34" s="19" t="s">
        <v>48</v>
      </c>
      <c r="D34" s="20">
        <v>1097304</v>
      </c>
      <c r="E34" s="20">
        <v>557111</v>
      </c>
      <c r="F34" s="20">
        <v>52565</v>
      </c>
      <c r="G34" s="20">
        <v>8531</v>
      </c>
      <c r="H34" s="20">
        <v>30263</v>
      </c>
      <c r="I34" s="20">
        <v>58550</v>
      </c>
      <c r="J34" s="21">
        <v>30406</v>
      </c>
      <c r="K34" s="20">
        <v>1691</v>
      </c>
      <c r="L34" s="20">
        <v>401732</v>
      </c>
      <c r="M34" s="20">
        <v>0</v>
      </c>
      <c r="N34" s="22">
        <f t="shared" si="0"/>
        <v>2238153</v>
      </c>
      <c r="P34" s="8"/>
      <c r="R34" s="34"/>
    </row>
    <row r="35" spans="1:18">
      <c r="A35" s="6"/>
      <c r="C35" s="19" t="s">
        <v>49</v>
      </c>
      <c r="D35" s="20">
        <v>5116640</v>
      </c>
      <c r="E35" s="20">
        <v>2597763</v>
      </c>
      <c r="F35" s="20">
        <v>245108</v>
      </c>
      <c r="G35" s="20">
        <v>39781</v>
      </c>
      <c r="H35" s="20">
        <v>141115</v>
      </c>
      <c r="I35" s="20">
        <v>132615</v>
      </c>
      <c r="J35" s="21">
        <v>68869</v>
      </c>
      <c r="K35" s="20">
        <v>7887</v>
      </c>
      <c r="L35" s="20">
        <v>0</v>
      </c>
      <c r="M35" s="20">
        <v>400745</v>
      </c>
      <c r="N35" s="22">
        <f t="shared" si="0"/>
        <v>8750523</v>
      </c>
      <c r="P35" s="8"/>
      <c r="R35" s="34"/>
    </row>
    <row r="36" spans="1:18">
      <c r="A36" s="6"/>
      <c r="C36" s="19" t="s">
        <v>50</v>
      </c>
      <c r="D36" s="20">
        <v>710996</v>
      </c>
      <c r="E36" s="20">
        <v>360979</v>
      </c>
      <c r="F36" s="20">
        <v>34060</v>
      </c>
      <c r="G36" s="20">
        <v>5528</v>
      </c>
      <c r="H36" s="20">
        <v>19609</v>
      </c>
      <c r="I36" s="20">
        <v>19283</v>
      </c>
      <c r="J36" s="21">
        <v>10014</v>
      </c>
      <c r="K36" s="20">
        <v>1096</v>
      </c>
      <c r="L36" s="20">
        <v>88300</v>
      </c>
      <c r="M36" s="20">
        <v>0</v>
      </c>
      <c r="N36" s="22">
        <f t="shared" si="0"/>
        <v>1249865</v>
      </c>
      <c r="P36" s="8"/>
      <c r="R36" s="34"/>
    </row>
    <row r="37" spans="1:18">
      <c r="A37" s="6"/>
      <c r="C37" s="19" t="s">
        <v>51</v>
      </c>
      <c r="D37" s="20">
        <v>512781</v>
      </c>
      <c r="E37" s="20">
        <v>260343</v>
      </c>
      <c r="F37" s="20">
        <v>24564</v>
      </c>
      <c r="G37" s="20">
        <v>3987</v>
      </c>
      <c r="H37" s="20">
        <v>14142</v>
      </c>
      <c r="I37" s="20">
        <v>15442</v>
      </c>
      <c r="J37" s="21">
        <v>8019</v>
      </c>
      <c r="K37" s="20">
        <v>790</v>
      </c>
      <c r="L37" s="20">
        <v>0</v>
      </c>
      <c r="M37" s="20">
        <v>0</v>
      </c>
      <c r="N37" s="22">
        <f t="shared" si="0"/>
        <v>840068</v>
      </c>
      <c r="P37" s="8"/>
      <c r="R37" s="34"/>
    </row>
    <row r="38" spans="1:18">
      <c r="A38" s="6"/>
      <c r="C38" s="19" t="s">
        <v>52</v>
      </c>
      <c r="D38" s="20">
        <v>1981399</v>
      </c>
      <c r="E38" s="20">
        <v>1005974</v>
      </c>
      <c r="F38" s="20">
        <v>94917</v>
      </c>
      <c r="G38" s="20">
        <v>15405</v>
      </c>
      <c r="H38" s="20">
        <v>54646</v>
      </c>
      <c r="I38" s="20">
        <v>105422</v>
      </c>
      <c r="J38" s="21">
        <v>54748</v>
      </c>
      <c r="K38" s="20">
        <v>3054</v>
      </c>
      <c r="L38" s="20">
        <v>241331</v>
      </c>
      <c r="M38" s="20">
        <v>0</v>
      </c>
      <c r="N38" s="22">
        <f t="shared" si="0"/>
        <v>3556896</v>
      </c>
      <c r="P38" s="8"/>
      <c r="R38" s="34"/>
    </row>
    <row r="39" spans="1:18">
      <c r="A39" s="6"/>
      <c r="C39" s="19" t="s">
        <v>53</v>
      </c>
      <c r="D39" s="20">
        <v>459545</v>
      </c>
      <c r="E39" s="20">
        <v>233315</v>
      </c>
      <c r="F39" s="20">
        <v>22014</v>
      </c>
      <c r="G39" s="20">
        <v>3573</v>
      </c>
      <c r="H39" s="20">
        <v>12674</v>
      </c>
      <c r="I39" s="20">
        <v>14640</v>
      </c>
      <c r="J39" s="21">
        <v>7603</v>
      </c>
      <c r="K39" s="20">
        <v>708</v>
      </c>
      <c r="L39" s="20">
        <v>21214</v>
      </c>
      <c r="M39" s="20">
        <v>0</v>
      </c>
      <c r="N39" s="22">
        <f t="shared" si="0"/>
        <v>775286</v>
      </c>
      <c r="P39" s="8"/>
      <c r="R39" s="34"/>
    </row>
    <row r="40" spans="1:18">
      <c r="A40" s="6"/>
      <c r="C40" s="19" t="s">
        <v>54</v>
      </c>
      <c r="D40" s="20">
        <v>1419135</v>
      </c>
      <c r="E40" s="20">
        <v>720507</v>
      </c>
      <c r="F40" s="20">
        <v>67982</v>
      </c>
      <c r="G40" s="20">
        <v>11034</v>
      </c>
      <c r="H40" s="20">
        <v>39139</v>
      </c>
      <c r="I40" s="20">
        <v>48839</v>
      </c>
      <c r="J40" s="21">
        <v>25363</v>
      </c>
      <c r="K40" s="20">
        <v>2188</v>
      </c>
      <c r="L40" s="20">
        <v>340117</v>
      </c>
      <c r="M40" s="20">
        <v>0</v>
      </c>
      <c r="N40" s="22">
        <f t="shared" si="0"/>
        <v>2674304</v>
      </c>
      <c r="P40" s="8"/>
      <c r="R40" s="34"/>
    </row>
    <row r="41" spans="1:18">
      <c r="A41" s="6"/>
      <c r="C41" s="19" t="s">
        <v>55</v>
      </c>
      <c r="D41" s="20">
        <v>1388736</v>
      </c>
      <c r="E41" s="20">
        <v>705073</v>
      </c>
      <c r="F41" s="20">
        <v>66526</v>
      </c>
      <c r="G41" s="20">
        <v>10797</v>
      </c>
      <c r="H41" s="20">
        <v>38301</v>
      </c>
      <c r="I41" s="20">
        <v>62925</v>
      </c>
      <c r="J41" s="21">
        <v>32678</v>
      </c>
      <c r="K41" s="20">
        <v>2141</v>
      </c>
      <c r="L41" s="20">
        <v>0</v>
      </c>
      <c r="M41" s="20">
        <v>0</v>
      </c>
      <c r="N41" s="22">
        <f t="shared" si="0"/>
        <v>2307177</v>
      </c>
      <c r="P41" s="8"/>
      <c r="R41" s="34"/>
    </row>
    <row r="42" spans="1:18">
      <c r="A42" s="6"/>
      <c r="C42" s="19" t="s">
        <v>56</v>
      </c>
      <c r="D42" s="20">
        <v>759710</v>
      </c>
      <c r="E42" s="20">
        <v>385712</v>
      </c>
      <c r="F42" s="20">
        <v>36393</v>
      </c>
      <c r="G42" s="20">
        <v>5907</v>
      </c>
      <c r="H42" s="20">
        <v>20953</v>
      </c>
      <c r="I42" s="20">
        <v>25765</v>
      </c>
      <c r="J42" s="21">
        <v>13381</v>
      </c>
      <c r="K42" s="20">
        <v>1171</v>
      </c>
      <c r="L42" s="20">
        <v>0</v>
      </c>
      <c r="M42" s="20">
        <v>0</v>
      </c>
      <c r="N42" s="22">
        <f t="shared" si="0"/>
        <v>1248992</v>
      </c>
      <c r="P42" s="8"/>
      <c r="R42" s="34"/>
    </row>
    <row r="43" spans="1:18">
      <c r="A43" s="6"/>
      <c r="C43" s="19" t="s">
        <v>57</v>
      </c>
      <c r="D43" s="20">
        <v>3322636</v>
      </c>
      <c r="E43" s="20">
        <v>1686931</v>
      </c>
      <c r="F43" s="20">
        <v>159168</v>
      </c>
      <c r="G43" s="20">
        <v>25833</v>
      </c>
      <c r="H43" s="20">
        <v>91637</v>
      </c>
      <c r="I43" s="20">
        <v>138813</v>
      </c>
      <c r="J43" s="21">
        <v>72088</v>
      </c>
      <c r="K43" s="20">
        <v>5122</v>
      </c>
      <c r="L43" s="20">
        <v>280572</v>
      </c>
      <c r="M43" s="20">
        <v>139506</v>
      </c>
      <c r="N43" s="22">
        <f t="shared" si="0"/>
        <v>5922306</v>
      </c>
      <c r="P43" s="8"/>
      <c r="R43" s="34"/>
    </row>
    <row r="44" spans="1:18">
      <c r="A44" s="6"/>
      <c r="C44" s="19" t="s">
        <v>58</v>
      </c>
      <c r="D44" s="20">
        <v>1310909</v>
      </c>
      <c r="E44" s="20">
        <v>665560</v>
      </c>
      <c r="F44" s="20">
        <v>62798</v>
      </c>
      <c r="G44" s="20">
        <v>10192</v>
      </c>
      <c r="H44" s="20">
        <v>36155</v>
      </c>
      <c r="I44" s="20">
        <v>71661</v>
      </c>
      <c r="J44" s="21">
        <v>37215</v>
      </c>
      <c r="K44" s="20">
        <v>2021</v>
      </c>
      <c r="L44" s="20">
        <v>0</v>
      </c>
      <c r="M44" s="20">
        <v>0</v>
      </c>
      <c r="N44" s="22">
        <f t="shared" si="0"/>
        <v>2196511</v>
      </c>
      <c r="P44" s="8"/>
      <c r="R44" s="34"/>
    </row>
    <row r="45" spans="1:18">
      <c r="A45" s="6"/>
      <c r="C45" s="19" t="s">
        <v>59</v>
      </c>
      <c r="D45" s="20">
        <v>3411631</v>
      </c>
      <c r="E45" s="20">
        <v>1732115</v>
      </c>
      <c r="F45" s="20">
        <v>163431</v>
      </c>
      <c r="G45" s="20">
        <v>26525</v>
      </c>
      <c r="H45" s="20">
        <v>94092</v>
      </c>
      <c r="I45" s="20">
        <v>192167</v>
      </c>
      <c r="J45" s="21">
        <v>99796</v>
      </c>
      <c r="K45" s="20">
        <v>5259</v>
      </c>
      <c r="L45" s="20">
        <v>0</v>
      </c>
      <c r="M45" s="20">
        <v>0</v>
      </c>
      <c r="N45" s="22">
        <f t="shared" si="0"/>
        <v>5725016</v>
      </c>
      <c r="P45" s="8"/>
      <c r="R45" s="34"/>
    </row>
    <row r="46" spans="1:18">
      <c r="A46" s="6"/>
      <c r="C46" s="19" t="s">
        <v>60</v>
      </c>
      <c r="D46" s="20">
        <v>1417548</v>
      </c>
      <c r="E46" s="20">
        <v>719701</v>
      </c>
      <c r="F46" s="20">
        <v>67906</v>
      </c>
      <c r="G46" s="20">
        <v>11021</v>
      </c>
      <c r="H46" s="20">
        <v>39096</v>
      </c>
      <c r="I46" s="20">
        <v>77389</v>
      </c>
      <c r="J46" s="21">
        <v>40190</v>
      </c>
      <c r="K46" s="20">
        <v>2185</v>
      </c>
      <c r="L46" s="20">
        <v>0</v>
      </c>
      <c r="M46" s="20">
        <v>0</v>
      </c>
      <c r="N46" s="22">
        <f t="shared" si="0"/>
        <v>2375036</v>
      </c>
      <c r="P46" s="8"/>
      <c r="R46" s="34"/>
    </row>
    <row r="47" spans="1:18">
      <c r="A47" s="6"/>
      <c r="C47" s="19" t="s">
        <v>61</v>
      </c>
      <c r="D47" s="20">
        <v>5443883</v>
      </c>
      <c r="E47" s="20">
        <v>2763907</v>
      </c>
      <c r="F47" s="20">
        <v>260784</v>
      </c>
      <c r="G47" s="20">
        <v>42325</v>
      </c>
      <c r="H47" s="20">
        <v>150141</v>
      </c>
      <c r="I47" s="20">
        <v>312424</v>
      </c>
      <c r="J47" s="21">
        <v>162248</v>
      </c>
      <c r="K47" s="20">
        <v>8392</v>
      </c>
      <c r="L47" s="20">
        <v>263847</v>
      </c>
      <c r="M47" s="20">
        <v>0</v>
      </c>
      <c r="N47" s="22">
        <f t="shared" si="0"/>
        <v>9407951</v>
      </c>
      <c r="P47" s="8"/>
      <c r="R47" s="34"/>
    </row>
    <row r="48" spans="1:18">
      <c r="A48" s="6"/>
      <c r="C48" s="19" t="s">
        <v>62</v>
      </c>
      <c r="D48" s="20">
        <v>5058830</v>
      </c>
      <c r="E48" s="20">
        <v>2568412</v>
      </c>
      <c r="F48" s="20">
        <v>242338</v>
      </c>
      <c r="G48" s="20">
        <v>39332</v>
      </c>
      <c r="H48" s="20">
        <v>139521</v>
      </c>
      <c r="I48" s="20">
        <v>281986</v>
      </c>
      <c r="J48" s="21">
        <v>146441</v>
      </c>
      <c r="K48" s="20">
        <v>7798</v>
      </c>
      <c r="L48" s="20">
        <v>42551</v>
      </c>
      <c r="M48" s="20">
        <v>0</v>
      </c>
      <c r="N48" s="22">
        <f t="shared" si="0"/>
        <v>8527209</v>
      </c>
      <c r="P48" s="8"/>
      <c r="R48" s="34"/>
    </row>
    <row r="49" spans="1:18">
      <c r="A49" s="6"/>
      <c r="C49" s="19" t="s">
        <v>63</v>
      </c>
      <c r="D49" s="20">
        <v>1931745</v>
      </c>
      <c r="E49" s="20">
        <v>980764</v>
      </c>
      <c r="F49" s="20">
        <v>92538</v>
      </c>
      <c r="G49" s="20">
        <v>15019</v>
      </c>
      <c r="H49" s="20">
        <v>53277</v>
      </c>
      <c r="I49" s="20">
        <v>98686</v>
      </c>
      <c r="J49" s="21">
        <v>51250</v>
      </c>
      <c r="K49" s="20">
        <v>2978</v>
      </c>
      <c r="L49" s="20">
        <v>0</v>
      </c>
      <c r="M49" s="20">
        <v>0</v>
      </c>
      <c r="N49" s="22">
        <f t="shared" si="0"/>
        <v>3226257</v>
      </c>
      <c r="P49" s="8"/>
      <c r="R49" s="34"/>
    </row>
    <row r="50" spans="1:18">
      <c r="A50" s="6"/>
      <c r="C50" s="19" t="s">
        <v>64</v>
      </c>
      <c r="D50" s="20">
        <v>477515</v>
      </c>
      <c r="E50" s="20">
        <v>242439</v>
      </c>
      <c r="F50" s="20">
        <v>22875</v>
      </c>
      <c r="G50" s="20">
        <v>3713</v>
      </c>
      <c r="H50" s="20">
        <v>13170</v>
      </c>
      <c r="I50" s="20">
        <v>15936</v>
      </c>
      <c r="J50" s="21">
        <v>8276</v>
      </c>
      <c r="K50" s="20">
        <v>736</v>
      </c>
      <c r="L50" s="20">
        <v>35209</v>
      </c>
      <c r="M50" s="20">
        <v>11234</v>
      </c>
      <c r="N50" s="22">
        <f t="shared" si="0"/>
        <v>831103</v>
      </c>
      <c r="P50" s="8"/>
      <c r="R50" s="34"/>
    </row>
    <row r="51" spans="1:18">
      <c r="A51" s="6"/>
      <c r="C51" s="19" t="s">
        <v>65</v>
      </c>
      <c r="D51" s="20">
        <v>5376989</v>
      </c>
      <c r="E51" s="20">
        <v>2729944</v>
      </c>
      <c r="F51" s="20">
        <v>257579</v>
      </c>
      <c r="G51" s="20">
        <v>41805</v>
      </c>
      <c r="H51" s="20">
        <v>148296</v>
      </c>
      <c r="I51" s="20">
        <v>283886</v>
      </c>
      <c r="J51" s="21">
        <v>147427</v>
      </c>
      <c r="K51" s="20">
        <v>8289</v>
      </c>
      <c r="L51" s="20">
        <v>0</v>
      </c>
      <c r="M51" s="20">
        <v>0</v>
      </c>
      <c r="N51" s="22">
        <f t="shared" si="0"/>
        <v>8994215</v>
      </c>
      <c r="P51" s="8"/>
      <c r="R51" s="34"/>
    </row>
    <row r="52" spans="1:18">
      <c r="A52" s="6"/>
      <c r="C52" s="19" t="s">
        <v>66</v>
      </c>
      <c r="D52" s="20">
        <v>319368</v>
      </c>
      <c r="E52" s="20">
        <v>162146</v>
      </c>
      <c r="F52" s="20">
        <v>15299</v>
      </c>
      <c r="G52" s="20">
        <v>2483</v>
      </c>
      <c r="H52" s="20">
        <v>8808</v>
      </c>
      <c r="I52" s="20">
        <v>9098</v>
      </c>
      <c r="J52" s="21">
        <v>4725</v>
      </c>
      <c r="K52" s="20">
        <v>492</v>
      </c>
      <c r="L52" s="20">
        <v>21736</v>
      </c>
      <c r="M52" s="20">
        <v>0</v>
      </c>
      <c r="N52" s="22">
        <f t="shared" si="0"/>
        <v>544155</v>
      </c>
      <c r="P52" s="8"/>
      <c r="R52" s="34"/>
    </row>
    <row r="53" spans="1:18">
      <c r="A53" s="6"/>
      <c r="C53" s="19" t="s">
        <v>67</v>
      </c>
      <c r="D53" s="20">
        <v>1481020</v>
      </c>
      <c r="E53" s="20">
        <v>751927</v>
      </c>
      <c r="F53" s="20">
        <v>70947</v>
      </c>
      <c r="G53" s="20">
        <v>11515</v>
      </c>
      <c r="H53" s="20">
        <v>40846</v>
      </c>
      <c r="I53" s="20">
        <v>75149</v>
      </c>
      <c r="J53" s="21">
        <v>39026</v>
      </c>
      <c r="K53" s="20">
        <v>2283</v>
      </c>
      <c r="L53" s="20">
        <v>165267</v>
      </c>
      <c r="M53" s="20">
        <v>0</v>
      </c>
      <c r="N53" s="22">
        <f t="shared" si="0"/>
        <v>2637980</v>
      </c>
      <c r="P53" s="8"/>
      <c r="R53" s="34"/>
    </row>
    <row r="54" spans="1:18">
      <c r="A54" s="6"/>
      <c r="C54" s="19" t="s">
        <v>68</v>
      </c>
      <c r="D54" s="20">
        <v>1053192</v>
      </c>
      <c r="E54" s="20">
        <v>534715</v>
      </c>
      <c r="F54" s="20">
        <v>50452</v>
      </c>
      <c r="G54" s="20">
        <v>8188</v>
      </c>
      <c r="H54" s="20">
        <v>29047</v>
      </c>
      <c r="I54" s="20">
        <v>42276</v>
      </c>
      <c r="J54" s="21">
        <v>21954</v>
      </c>
      <c r="K54" s="20">
        <v>1623</v>
      </c>
      <c r="L54" s="20">
        <v>274088</v>
      </c>
      <c r="M54" s="20">
        <v>0</v>
      </c>
      <c r="N54" s="22">
        <f t="shared" si="0"/>
        <v>2015535</v>
      </c>
      <c r="P54" s="8"/>
      <c r="R54" s="34"/>
    </row>
    <row r="55" spans="1:18">
      <c r="A55" s="6"/>
      <c r="C55" s="19" t="s">
        <v>69</v>
      </c>
      <c r="D55" s="20">
        <v>999519</v>
      </c>
      <c r="E55" s="20">
        <v>507464</v>
      </c>
      <c r="F55" s="20">
        <v>47881</v>
      </c>
      <c r="G55" s="20">
        <v>7771</v>
      </c>
      <c r="H55" s="20">
        <v>27566</v>
      </c>
      <c r="I55" s="20">
        <v>35601</v>
      </c>
      <c r="J55" s="21">
        <v>18489</v>
      </c>
      <c r="K55" s="20">
        <v>1541</v>
      </c>
      <c r="L55" s="20">
        <v>77221</v>
      </c>
      <c r="M55" s="20">
        <v>0</v>
      </c>
      <c r="N55" s="22">
        <f t="shared" si="0"/>
        <v>1723053</v>
      </c>
      <c r="P55" s="8"/>
      <c r="R55" s="34"/>
    </row>
    <row r="56" spans="1:18">
      <c r="A56" s="6"/>
      <c r="C56" s="19" t="s">
        <v>70</v>
      </c>
      <c r="D56" s="20">
        <v>800686</v>
      </c>
      <c r="E56" s="20">
        <v>406515</v>
      </c>
      <c r="F56" s="20">
        <v>38356</v>
      </c>
      <c r="G56" s="20">
        <v>6225</v>
      </c>
      <c r="H56" s="20">
        <v>22083</v>
      </c>
      <c r="I56" s="20">
        <v>29024</v>
      </c>
      <c r="J56" s="21">
        <v>15073</v>
      </c>
      <c r="K56" s="20">
        <v>1234</v>
      </c>
      <c r="L56" s="20">
        <v>0</v>
      </c>
      <c r="M56" s="20">
        <v>0</v>
      </c>
      <c r="N56" s="22">
        <f t="shared" si="0"/>
        <v>1319196</v>
      </c>
      <c r="P56" s="8"/>
      <c r="R56" s="34"/>
    </row>
    <row r="57" spans="1:18">
      <c r="A57" s="6"/>
      <c r="C57" s="19" t="s">
        <v>71</v>
      </c>
      <c r="D57" s="20">
        <v>2698999</v>
      </c>
      <c r="E57" s="20">
        <v>1370306</v>
      </c>
      <c r="F57" s="20">
        <v>129293</v>
      </c>
      <c r="G57" s="20">
        <v>20984</v>
      </c>
      <c r="H57" s="20">
        <v>74438</v>
      </c>
      <c r="I57" s="20">
        <v>127543</v>
      </c>
      <c r="J57" s="21">
        <v>66236</v>
      </c>
      <c r="K57" s="20">
        <v>4160</v>
      </c>
      <c r="L57" s="20">
        <v>368312</v>
      </c>
      <c r="M57" s="20">
        <v>0</v>
      </c>
      <c r="N57" s="22">
        <f t="shared" si="0"/>
        <v>4860271</v>
      </c>
      <c r="P57" s="8"/>
      <c r="R57" s="34"/>
    </row>
    <row r="58" spans="1:18">
      <c r="A58" s="6"/>
      <c r="C58" s="19" t="s">
        <v>72</v>
      </c>
      <c r="D58" s="20">
        <v>1297596</v>
      </c>
      <c r="E58" s="20">
        <v>658801</v>
      </c>
      <c r="F58" s="20">
        <v>62160</v>
      </c>
      <c r="G58" s="20">
        <v>10089</v>
      </c>
      <c r="H58" s="20">
        <v>35787</v>
      </c>
      <c r="I58" s="20">
        <v>84865</v>
      </c>
      <c r="J58" s="21">
        <v>44071</v>
      </c>
      <c r="K58" s="20">
        <v>2000</v>
      </c>
      <c r="L58" s="20">
        <v>0</v>
      </c>
      <c r="M58" s="20">
        <v>0</v>
      </c>
      <c r="N58" s="22">
        <f t="shared" si="0"/>
        <v>2195369</v>
      </c>
      <c r="P58" s="8"/>
      <c r="R58" s="34"/>
    </row>
    <row r="59" spans="1:18">
      <c r="A59" s="6"/>
      <c r="C59" s="19" t="s">
        <v>73</v>
      </c>
      <c r="D59" s="20">
        <v>502189</v>
      </c>
      <c r="E59" s="20">
        <v>254966</v>
      </c>
      <c r="F59" s="20">
        <v>24057</v>
      </c>
      <c r="G59" s="20">
        <v>3904</v>
      </c>
      <c r="H59" s="20">
        <v>13850</v>
      </c>
      <c r="I59" s="20">
        <v>18213</v>
      </c>
      <c r="J59" s="21">
        <v>9458</v>
      </c>
      <c r="K59" s="20">
        <v>774</v>
      </c>
      <c r="L59" s="20">
        <v>0</v>
      </c>
      <c r="M59" s="20">
        <v>14977</v>
      </c>
      <c r="N59" s="22">
        <f t="shared" si="0"/>
        <v>842388</v>
      </c>
      <c r="P59" s="8"/>
      <c r="R59" s="34"/>
    </row>
    <row r="60" spans="1:18">
      <c r="A60" s="6"/>
      <c r="C60" s="19" t="s">
        <v>74</v>
      </c>
      <c r="D60" s="20">
        <v>4537431</v>
      </c>
      <c r="E60" s="20">
        <v>2303693</v>
      </c>
      <c r="F60" s="20">
        <v>217361</v>
      </c>
      <c r="G60" s="20">
        <v>35278</v>
      </c>
      <c r="H60" s="20">
        <v>125141</v>
      </c>
      <c r="I60" s="20">
        <v>171250</v>
      </c>
      <c r="J60" s="21">
        <v>88933</v>
      </c>
      <c r="K60" s="20">
        <v>6994</v>
      </c>
      <c r="L60" s="20">
        <v>584054</v>
      </c>
      <c r="M60" s="20">
        <v>0</v>
      </c>
      <c r="N60" s="22">
        <f t="shared" si="0"/>
        <v>8070135</v>
      </c>
      <c r="P60" s="8"/>
      <c r="R60" s="34"/>
    </row>
    <row r="61" spans="1:18">
      <c r="A61" s="6"/>
      <c r="C61" s="19" t="s">
        <v>75</v>
      </c>
      <c r="D61" s="20">
        <v>903394</v>
      </c>
      <c r="E61" s="20">
        <v>458661</v>
      </c>
      <c r="F61" s="20">
        <v>43276</v>
      </c>
      <c r="G61" s="20">
        <v>7024</v>
      </c>
      <c r="H61" s="20">
        <v>24915</v>
      </c>
      <c r="I61" s="20">
        <v>46346</v>
      </c>
      <c r="J61" s="21">
        <v>24068</v>
      </c>
      <c r="K61" s="20">
        <v>1393</v>
      </c>
      <c r="L61" s="20">
        <v>0</v>
      </c>
      <c r="M61" s="20">
        <v>0</v>
      </c>
      <c r="N61" s="22">
        <f t="shared" si="0"/>
        <v>1509077</v>
      </c>
      <c r="P61" s="8"/>
      <c r="R61" s="34"/>
    </row>
    <row r="62" spans="1:18">
      <c r="A62" s="6"/>
      <c r="C62" s="19" t="s">
        <v>76</v>
      </c>
      <c r="D62" s="20">
        <v>3750470</v>
      </c>
      <c r="E62" s="20">
        <v>1904146</v>
      </c>
      <c r="F62" s="20">
        <v>179663</v>
      </c>
      <c r="G62" s="20">
        <v>29159</v>
      </c>
      <c r="H62" s="20">
        <v>103437</v>
      </c>
      <c r="I62" s="20">
        <v>166581</v>
      </c>
      <c r="J62" s="21">
        <v>86509</v>
      </c>
      <c r="K62" s="20">
        <v>5781</v>
      </c>
      <c r="L62" s="20">
        <v>477213</v>
      </c>
      <c r="M62" s="20">
        <v>0</v>
      </c>
      <c r="N62" s="22">
        <f t="shared" si="0"/>
        <v>6702959</v>
      </c>
      <c r="P62" s="8"/>
      <c r="R62" s="34"/>
    </row>
    <row r="63" spans="1:18">
      <c r="A63" s="6"/>
      <c r="C63" s="19" t="s">
        <v>77</v>
      </c>
      <c r="D63" s="20">
        <v>1529734</v>
      </c>
      <c r="E63" s="20">
        <v>776659</v>
      </c>
      <c r="F63" s="20">
        <v>73280</v>
      </c>
      <c r="G63" s="20">
        <v>11893</v>
      </c>
      <c r="H63" s="20">
        <v>42190</v>
      </c>
      <c r="I63" s="20">
        <v>85303</v>
      </c>
      <c r="J63" s="21">
        <v>44299</v>
      </c>
      <c r="K63" s="20">
        <v>2358</v>
      </c>
      <c r="L63" s="20">
        <v>0</v>
      </c>
      <c r="M63" s="20">
        <v>19673</v>
      </c>
      <c r="N63" s="22">
        <f t="shared" si="0"/>
        <v>2585389</v>
      </c>
      <c r="P63" s="8"/>
      <c r="R63" s="34"/>
    </row>
    <row r="64" spans="1:18">
      <c r="A64" s="6"/>
      <c r="C64" s="19" t="s">
        <v>78</v>
      </c>
      <c r="D64" s="20">
        <v>1085621</v>
      </c>
      <c r="E64" s="20">
        <v>551179</v>
      </c>
      <c r="F64" s="20">
        <v>52006</v>
      </c>
      <c r="G64" s="20">
        <v>8441</v>
      </c>
      <c r="H64" s="20">
        <v>29941</v>
      </c>
      <c r="I64" s="20">
        <v>58454</v>
      </c>
      <c r="J64" s="21">
        <v>30357</v>
      </c>
      <c r="K64" s="20">
        <v>1673</v>
      </c>
      <c r="L64" s="20">
        <v>0</v>
      </c>
      <c r="M64" s="20">
        <v>17569</v>
      </c>
      <c r="N64" s="22">
        <f t="shared" si="0"/>
        <v>1835241</v>
      </c>
      <c r="P64" s="8"/>
      <c r="R64" s="34"/>
    </row>
    <row r="65" spans="1:18">
      <c r="A65" s="6"/>
      <c r="C65" s="19" t="s">
        <v>79</v>
      </c>
      <c r="D65" s="20">
        <v>1474382</v>
      </c>
      <c r="E65" s="20">
        <v>748557</v>
      </c>
      <c r="F65" s="20">
        <v>70629</v>
      </c>
      <c r="G65" s="20">
        <v>11463</v>
      </c>
      <c r="H65" s="20">
        <v>40663</v>
      </c>
      <c r="I65" s="20">
        <v>84232</v>
      </c>
      <c r="J65" s="21">
        <v>43743</v>
      </c>
      <c r="K65" s="20">
        <v>2273</v>
      </c>
      <c r="L65" s="20">
        <v>0</v>
      </c>
      <c r="M65" s="20">
        <v>0</v>
      </c>
      <c r="N65" s="22">
        <f t="shared" si="0"/>
        <v>2475942</v>
      </c>
      <c r="P65" s="8"/>
      <c r="R65" s="34"/>
    </row>
    <row r="66" spans="1:18">
      <c r="A66" s="6"/>
      <c r="C66" s="19" t="s">
        <v>80</v>
      </c>
      <c r="D66" s="20">
        <v>2935328</v>
      </c>
      <c r="E66" s="20">
        <v>1490292</v>
      </c>
      <c r="F66" s="20">
        <v>140614</v>
      </c>
      <c r="G66" s="20">
        <v>22822</v>
      </c>
      <c r="H66" s="20">
        <v>80956</v>
      </c>
      <c r="I66" s="20">
        <v>144704</v>
      </c>
      <c r="J66" s="21">
        <v>75147</v>
      </c>
      <c r="K66" s="20">
        <v>4525</v>
      </c>
      <c r="L66" s="20">
        <v>0</v>
      </c>
      <c r="M66" s="20">
        <v>0</v>
      </c>
      <c r="N66" s="22">
        <f t="shared" si="0"/>
        <v>4894388</v>
      </c>
      <c r="P66" s="8"/>
      <c r="R66" s="34"/>
    </row>
    <row r="67" spans="1:18" ht="13.8" thickBot="1">
      <c r="A67" s="6"/>
      <c r="C67" s="19" t="s">
        <v>81</v>
      </c>
      <c r="D67" s="20">
        <v>13982396</v>
      </c>
      <c r="E67" s="20">
        <v>7098985</v>
      </c>
      <c r="F67" s="20">
        <v>669813</v>
      </c>
      <c r="G67" s="20">
        <v>108711</v>
      </c>
      <c r="H67" s="20">
        <v>385631</v>
      </c>
      <c r="I67" s="20">
        <v>686986</v>
      </c>
      <c r="J67" s="21">
        <v>356765</v>
      </c>
      <c r="K67" s="20">
        <v>21554</v>
      </c>
      <c r="L67" s="20">
        <v>1785438</v>
      </c>
      <c r="M67" s="20">
        <v>0</v>
      </c>
      <c r="N67" s="22">
        <f t="shared" si="0"/>
        <v>25096279</v>
      </c>
      <c r="P67" s="8"/>
      <c r="R67" s="34"/>
    </row>
    <row r="68" spans="1:18" ht="15.75" customHeight="1">
      <c r="A68" s="6"/>
      <c r="C68" s="23" t="s">
        <v>82</v>
      </c>
      <c r="D68" s="24">
        <f>SUM(D10:D67)</f>
        <v>151330225</v>
      </c>
      <c r="E68" s="24">
        <f t="shared" ref="E68:M68" si="1">SUM(E10:E67)</f>
        <v>76831679</v>
      </c>
      <c r="F68" s="24">
        <f t="shared" si="1"/>
        <v>7249327</v>
      </c>
      <c r="G68" s="24">
        <f t="shared" si="1"/>
        <v>1176570</v>
      </c>
      <c r="H68" s="24">
        <f t="shared" si="1"/>
        <v>4173646</v>
      </c>
      <c r="I68" s="24">
        <f t="shared" si="1"/>
        <v>7444681</v>
      </c>
      <c r="J68" s="24">
        <f t="shared" si="1"/>
        <v>3866165</v>
      </c>
      <c r="K68" s="24">
        <f t="shared" si="1"/>
        <v>233273</v>
      </c>
      <c r="L68" s="24">
        <f t="shared" si="1"/>
        <v>9417863</v>
      </c>
      <c r="M68" s="24">
        <f t="shared" si="1"/>
        <v>994017</v>
      </c>
      <c r="N68" s="39">
        <f t="shared" si="0"/>
        <v>262717446</v>
      </c>
      <c r="P68" s="8"/>
    </row>
    <row r="69" spans="1:18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26"/>
      <c r="O69" s="5" t="s">
        <v>13</v>
      </c>
      <c r="P69" s="8"/>
    </row>
    <row r="70" spans="1:18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P70" s="8"/>
    </row>
    <row r="71" spans="1:18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/>
      <c r="P71" s="8"/>
    </row>
    <row r="72" spans="1:18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1:18" ht="13.8" thickTop="1">
      <c r="A73"/>
      <c r="B73"/>
    </row>
    <row r="74" spans="1:18">
      <c r="A74"/>
      <c r="B74"/>
    </row>
    <row r="75" spans="1:18">
      <c r="A75"/>
      <c r="B75"/>
    </row>
    <row r="76" spans="1:18">
      <c r="A76"/>
      <c r="B76"/>
    </row>
    <row r="77" spans="1:18">
      <c r="A77"/>
      <c r="B77"/>
    </row>
    <row r="78" spans="1:18">
      <c r="A78"/>
      <c r="B78"/>
    </row>
    <row r="79" spans="1:18">
      <c r="A79"/>
      <c r="B79"/>
    </row>
    <row r="80" spans="1:18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61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2022-09-01T20:16:09Z</dcterms:created>
  <dcterms:modified xsi:type="dcterms:W3CDTF">2022-10-07T16:01:01Z</dcterms:modified>
</cp:coreProperties>
</file>